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<sst xmlns="http://schemas.openxmlformats.org/spreadsheetml/2006/main" count="85" uniqueCount="67">
  <si>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</si>
  <si>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</si>
  <si>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</si>
  <si>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</si>
  <si>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</si>
  <si>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</si>
  <si>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</si>
  <si>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</si>
  <si>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</si>
  <si>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</si>
  <si>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</si>
  <si>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</si>
  <si>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</si>
  <si>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</si>
  <si>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</si>
  <si>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</si>
  <si>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</si>
  <si>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</si>
  <si>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</si>
  <si>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</si>
  <si>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</si>
  <si>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</si>
  <si>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</si>
  <si>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</si>
  <si>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</si>
  <si>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</si>
  <si>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</si>
  <si>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</si>
  <si>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</si>
  <si>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</si>
  <si>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</si>
  <si>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</si>
  <si>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</si>
  <si>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</si>
  <si>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</si>
  <si>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</si>
  <si>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</si>
  <si>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</si>
  <si>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</si>
  <si>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</si>
  <si>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</si>
  <si>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</si>
  <si>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</si>
  <si>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</si>
  <si>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</si>
  <si>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</si>
  <si>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</si>
  <si>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</si>
  <si>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</si>
  <si>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</si>
  <si>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</si>
  <si>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</si>
  <si>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</si>
  <si>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</si>
  <si>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</si>
  <si>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</si>
  <si>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</si>
  <si>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</si>
  <si>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</si>
  <si>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</si>
  <si>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</si>
  <si>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</si>
  <si>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</si>
  <si>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</si>
  <si>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</si>
  <si>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</si>
  <si>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Maine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</si>
</sst>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6978313"/>
        <c:axId val="41478226"/>
      </c:barChart>
      <c:catAx>
        <c:axId val="269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978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7759715"/>
        <c:axId val="4293116"/>
      </c:barChart>
      <c:catAx>
        <c:axId val="3775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7759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7" sqref="F7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Maine</v>
      </c>
      <c r="E4" s="22" t="s">
        <v>0</v>
      </c>
      <c r="F4" s="21" t="str">
        <f>+A2</f>
        <v>Maine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60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</v>
      </c>
      <c r="G10" s="39">
        <v>235</v>
      </c>
    </row>
    <row r="11" spans="1:7" ht="12">
      <c r="A11" s="32"/>
      <c r="B11" s="37" t="s">
        <v>4</v>
      </c>
      <c r="C11" s="34"/>
      <c r="D11" s="38">
        <v>46</v>
      </c>
      <c r="E11" s="38">
        <v>6401</v>
      </c>
      <c r="F11" s="38">
        <v>3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5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4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19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13</v>
      </c>
      <c r="E15" s="38">
        <v>1449</v>
      </c>
      <c r="F15" s="38">
        <v>1</v>
      </c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12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>
        <v>7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41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98.3</v>
      </c>
      <c r="E25" s="54">
        <v>85.5</v>
      </c>
      <c r="F25" s="57">
        <v>75</v>
      </c>
      <c r="G25" s="55">
        <v>86.2</v>
      </c>
    </row>
    <row r="26" spans="1:7" ht="12">
      <c r="A26" s="32"/>
      <c r="B26" s="51" t="s">
        <v>22</v>
      </c>
      <c r="C26" s="52"/>
      <c r="D26" s="53">
        <v>5</v>
      </c>
      <c r="E26" s="54">
        <v>62.8</v>
      </c>
      <c r="F26" s="53">
        <v>25</v>
      </c>
      <c r="G26" s="55">
        <v>51.7</v>
      </c>
    </row>
    <row r="27" spans="1:7" ht="12">
      <c r="A27" s="32"/>
      <c r="B27" s="51" t="s">
        <v>23</v>
      </c>
      <c r="C27" s="52"/>
      <c r="D27" s="53">
        <v>51.7</v>
      </c>
      <c r="E27" s="54">
        <v>31.3</v>
      </c>
      <c r="F27" s="53">
        <v>100</v>
      </c>
      <c r="G27" s="55">
        <v>30.5</v>
      </c>
    </row>
    <row r="28" spans="1:7" ht="12">
      <c r="A28" s="32"/>
      <c r="B28" s="51" t="s">
        <v>24</v>
      </c>
      <c r="C28" s="52"/>
      <c r="D28" s="53">
        <v>46.7</v>
      </c>
      <c r="E28" s="54">
        <v>33.9</v>
      </c>
      <c r="F28" s="53">
        <v>75</v>
      </c>
      <c r="G28" s="55">
        <v>33.1</v>
      </c>
    </row>
    <row r="29" spans="1:7" ht="12">
      <c r="A29" s="32"/>
      <c r="B29" s="51" t="s">
        <v>25</v>
      </c>
      <c r="C29" s="52"/>
      <c r="D29" s="53">
        <v>15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83.3</v>
      </c>
      <c r="E31" s="54">
        <v>7.9</v>
      </c>
      <c r="F31" s="53">
        <v>50</v>
      </c>
      <c r="G31" s="55">
        <v>24.1</v>
      </c>
    </row>
    <row r="32" spans="1:7" ht="12">
      <c r="A32" s="32"/>
      <c r="B32" s="51" t="s">
        <v>27</v>
      </c>
      <c r="C32" s="52"/>
      <c r="D32" s="53">
        <v>16.7</v>
      </c>
      <c r="E32" s="53">
        <v>18</v>
      </c>
      <c r="F32" s="53">
        <v>50</v>
      </c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/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</v>
      </c>
      <c r="E38" s="57">
        <v>2</v>
      </c>
      <c r="F38" s="57">
        <v>1.3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0.8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18.3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16.7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64</v>
      </c>
      <c r="C46" s="52"/>
      <c r="D46" s="57"/>
      <c r="E46" s="57">
        <v>5.8</v>
      </c>
      <c r="F46" s="57">
        <v>50</v>
      </c>
      <c r="G46" s="58">
        <v>11.2</v>
      </c>
    </row>
    <row r="47" spans="1:7" ht="12">
      <c r="A47" s="32"/>
      <c r="B47" s="49" t="s">
        <v>57</v>
      </c>
      <c r="C47" s="52"/>
      <c r="D47" s="57">
        <v>1.7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5.3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1.7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5.3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6.7</v>
      </c>
      <c r="E54" s="57">
        <v>17.7</v>
      </c>
      <c r="F54" s="57">
        <v>50</v>
      </c>
      <c r="G54" s="58">
        <v>16.9</v>
      </c>
    </row>
    <row r="55" spans="1:7" ht="12">
      <c r="A55" s="32"/>
      <c r="B55" s="51" t="s">
        <v>36</v>
      </c>
      <c r="C55" s="52"/>
      <c r="D55" s="57">
        <v>28.3</v>
      </c>
      <c r="E55" s="57">
        <v>41.2</v>
      </c>
      <c r="F55" s="57">
        <v>100</v>
      </c>
      <c r="G55" s="58">
        <v>35.5</v>
      </c>
    </row>
    <row r="56" spans="1:7" ht="12">
      <c r="A56" s="32"/>
      <c r="B56" s="51" t="s">
        <v>37</v>
      </c>
      <c r="C56" s="52"/>
      <c r="D56" s="57">
        <v>70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41.7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23.3</v>
      </c>
      <c r="E58" s="57">
        <v>32.6</v>
      </c>
      <c r="F58" s="57">
        <v>100</v>
      </c>
      <c r="G58" s="58">
        <v>39</v>
      </c>
    </row>
    <row r="59" spans="1:7" ht="12">
      <c r="A59" s="32"/>
      <c r="B59" s="49" t="s">
        <v>65</v>
      </c>
      <c r="C59" s="52"/>
      <c r="D59" s="57">
        <v>21.7</v>
      </c>
      <c r="E59" s="57">
        <v>5.5</v>
      </c>
      <c r="F59" s="57">
        <v>25</v>
      </c>
      <c r="G59" s="58">
        <v>15</v>
      </c>
    </row>
    <row r="60" spans="1:7" ht="12">
      <c r="A60" s="32"/>
      <c r="B60" s="51" t="s">
        <v>15</v>
      </c>
      <c r="C60" s="52"/>
      <c r="D60" s="57">
        <v>5.3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29.3</v>
      </c>
      <c r="E61" s="57">
        <v>9.9</v>
      </c>
      <c r="F61" s="57">
        <v>50</v>
      </c>
      <c r="G61" s="58">
        <v>23.1</v>
      </c>
    </row>
    <row r="62" spans="1:7" ht="12">
      <c r="A62" s="32"/>
      <c r="B62" s="49" t="s">
        <v>50</v>
      </c>
      <c r="C62" s="52"/>
      <c r="D62" s="57">
        <v>31.7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42.1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26.8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3.5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5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2.5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10</v>
      </c>
      <c r="E71" s="43">
        <v>6.3</v>
      </c>
      <c r="F71" s="57">
        <v>25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4.5</v>
      </c>
      <c r="G73" s="58">
        <v>4</v>
      </c>
    </row>
    <row r="74" spans="1:7" ht="12">
      <c r="A74" s="32"/>
      <c r="B74" s="51" t="s">
        <v>51</v>
      </c>
      <c r="C74" s="52"/>
      <c r="D74" s="57">
        <v>26.7</v>
      </c>
      <c r="E74" s="57">
        <v>13.3</v>
      </c>
      <c r="F74" s="57">
        <v>25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15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2007-01-30T20:05:50Z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