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<sst xmlns="http://schemas.openxmlformats.org/spreadsheetml/2006/main" count="85" uniqueCount="67">
  <si>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</si>
  <si>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</si>
  <si>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</si>
  <si>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</si>
  <si>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</si>
  <si>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</si>
  <si>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</si>
  <si>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</si>
  <si>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</si>
  <si>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</si>
  <si>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</si>
  <si>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</si>
  <si>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</si>
  <si>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</si>
  <si>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</si>
  <si>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</si>
  <si>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</si>
  <si>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</si>
  <si>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</si>
  <si>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</si>
  <si>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</si>
  <si>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</si>
  <si>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</si>
  <si>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</si>
  <si>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</si>
  <si>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</si>
  <si>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</si>
  <si>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</si>
  <si>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</si>
  <si>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</si>
  <si>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</si>
  <si>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</si>
  <si>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</si>
  <si>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</si>
  <si>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</si>
  <si>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</si>
  <si>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</si>
  <si>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</si>
  <si>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</si>
  <si>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</si>
  <si>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</si>
  <si>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</si>
  <si>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</si>
  <si>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</si>
  <si>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</si>
  <si>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</si>
  <si>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</si>
  <si>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</si>
  <si>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</si>
  <si>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</si>
  <si>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</si>
  <si>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</si>
  <si>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</si>
  <si>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</si>
  <si>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</si>
  <si>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</si>
  <si>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</si>
  <si>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</si>
  <si>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</si>
  <si>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</si>
  <si>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</si>
  <si>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</si>
  <si>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</si>
  <si>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</si>
  <si>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</si>
  <si>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</si>
  <si>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Montana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</si>
</sst>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5283404"/>
        <c:axId val="27788589"/>
      </c:bar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8770710"/>
        <c:axId val="36283207"/>
      </c:bar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Montana</v>
      </c>
      <c r="E4" s="22" t="s">
        <v>0</v>
      </c>
      <c r="F4" s="21" t="str">
        <f>+A2</f>
        <v>Montana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50</v>
      </c>
      <c r="E7" s="30">
        <v>10395</v>
      </c>
      <c r="F7" s="29">
        <v>12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26</v>
      </c>
      <c r="E11" s="38">
        <v>6401</v>
      </c>
      <c r="F11" s="38">
        <v>10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18</v>
      </c>
      <c r="E19" s="38">
        <v>3460</v>
      </c>
      <c r="F19" s="43">
        <v>3</v>
      </c>
      <c r="G19" s="44">
        <v>293</v>
      </c>
    </row>
    <row r="20" spans="1:7" ht="12">
      <c r="A20" s="32"/>
      <c r="B20" s="42" t="s">
        <v>13</v>
      </c>
      <c r="C20" s="41"/>
      <c r="D20" s="43">
        <v>10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22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</v>
      </c>
      <c r="E25" s="54">
        <v>85.5</v>
      </c>
      <c r="F25" s="57">
        <v>83.3</v>
      </c>
      <c r="G25" s="55">
        <v>86.2</v>
      </c>
    </row>
    <row r="26" spans="1:7" ht="12">
      <c r="A26" s="32"/>
      <c r="B26" s="51" t="s">
        <v>22</v>
      </c>
      <c r="C26" s="52"/>
      <c r="D26" s="53">
        <v>88</v>
      </c>
      <c r="E26" s="54">
        <v>62.8</v>
      </c>
      <c r="F26" s="53">
        <v>91.7</v>
      </c>
      <c r="G26" s="55">
        <v>51.7</v>
      </c>
    </row>
    <row r="27" spans="1:7" ht="12">
      <c r="A27" s="32"/>
      <c r="B27" s="51" t="s">
        <v>23</v>
      </c>
      <c r="C27" s="52"/>
      <c r="D27" s="53">
        <v>30</v>
      </c>
      <c r="E27" s="54">
        <v>31.3</v>
      </c>
      <c r="F27" s="53">
        <v>25</v>
      </c>
      <c r="G27" s="55">
        <v>30.5</v>
      </c>
    </row>
    <row r="28" spans="1:7" ht="12">
      <c r="A28" s="32"/>
      <c r="B28" s="51" t="s">
        <v>24</v>
      </c>
      <c r="C28" s="52"/>
      <c r="D28" s="53">
        <v>80</v>
      </c>
      <c r="E28" s="54">
        <v>33.9</v>
      </c>
      <c r="F28" s="53">
        <v>41.7</v>
      </c>
      <c r="G28" s="55">
        <v>33.1</v>
      </c>
    </row>
    <row r="29" spans="1:7" ht="12">
      <c r="A29" s="32"/>
      <c r="B29" s="51" t="s">
        <v>25</v>
      </c>
      <c r="C29" s="52"/>
      <c r="D29" s="53">
        <v>2</v>
      </c>
      <c r="E29" s="54">
        <v>5.4</v>
      </c>
      <c r="F29" s="53">
        <v>33.3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8.3</v>
      </c>
      <c r="G31" s="55">
        <v>24.1</v>
      </c>
    </row>
    <row r="32" spans="1:7" ht="12">
      <c r="A32" s="32"/>
      <c r="B32" s="51" t="s">
        <v>27</v>
      </c>
      <c r="C32" s="52"/>
      <c r="D32" s="53">
        <v>2</v>
      </c>
      <c r="E32" s="53">
        <v>18</v>
      </c>
      <c r="F32" s="53">
        <v>66.7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>
        <v>25</v>
      </c>
      <c r="G33" s="55">
        <v>13.6</v>
      </c>
    </row>
    <row r="34" spans="1:7" ht="12">
      <c r="A34" s="32"/>
      <c r="B34" s="51" t="s">
        <v>29</v>
      </c>
      <c r="C34" s="52"/>
      <c r="D34" s="53">
        <v>56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42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2.5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84</v>
      </c>
      <c r="E44" s="57">
        <v>69</v>
      </c>
      <c r="F44" s="57">
        <v>91.7</v>
      </c>
      <c r="G44" s="58">
        <v>71.2</v>
      </c>
    </row>
    <row r="45" spans="1:7" ht="12">
      <c r="A45" s="32"/>
      <c r="B45" s="51" t="s">
        <v>63</v>
      </c>
      <c r="C45" s="52"/>
      <c r="D45" s="57">
        <v>84</v>
      </c>
      <c r="E45" s="57">
        <v>63.7</v>
      </c>
      <c r="F45" s="57">
        <v>83.3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8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18.2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>
        <v>8.3</v>
      </c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>
        <v>11.1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12</v>
      </c>
      <c r="E54" s="57">
        <v>17.7</v>
      </c>
      <c r="F54" s="57">
        <v>16.7</v>
      </c>
      <c r="G54" s="58">
        <v>16.9</v>
      </c>
    </row>
    <row r="55" spans="1:7" ht="12">
      <c r="A55" s="32"/>
      <c r="B55" s="51" t="s">
        <v>36</v>
      </c>
      <c r="C55" s="52"/>
      <c r="D55" s="57">
        <v>90</v>
      </c>
      <c r="E55" s="57">
        <v>41.2</v>
      </c>
      <c r="F55" s="57">
        <v>83.3</v>
      </c>
      <c r="G55" s="58">
        <v>35.5</v>
      </c>
    </row>
    <row r="56" spans="1:7" ht="12">
      <c r="A56" s="32"/>
      <c r="B56" s="51" t="s">
        <v>37</v>
      </c>
      <c r="C56" s="52"/>
      <c r="D56" s="57">
        <v>78</v>
      </c>
      <c r="E56" s="57">
        <v>54.4</v>
      </c>
      <c r="F56" s="57">
        <v>58.3</v>
      </c>
      <c r="G56" s="58">
        <v>52.7</v>
      </c>
    </row>
    <row r="57" spans="1:7" ht="12">
      <c r="A57" s="32"/>
      <c r="B57" s="51" t="s">
        <v>47</v>
      </c>
      <c r="C57" s="52"/>
      <c r="D57" s="57">
        <v>100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44</v>
      </c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65</v>
      </c>
      <c r="C59" s="52"/>
      <c r="D59" s="57">
        <v>8</v>
      </c>
      <c r="E59" s="57">
        <v>5.5</v>
      </c>
      <c r="F59" s="57">
        <v>25</v>
      </c>
      <c r="G59" s="58">
        <v>15</v>
      </c>
    </row>
    <row r="60" spans="1:7" ht="12">
      <c r="A60" s="32"/>
      <c r="B60" s="51" t="s">
        <v>15</v>
      </c>
      <c r="C60" s="52"/>
      <c r="D60" s="57">
        <v>7.1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9.1</v>
      </c>
      <c r="E61" s="57">
        <v>9.9</v>
      </c>
      <c r="F61" s="57">
        <v>33.3</v>
      </c>
      <c r="G61" s="58">
        <v>23.1</v>
      </c>
    </row>
    <row r="62" spans="1:7" ht="12">
      <c r="A62" s="32"/>
      <c r="B62" s="49" t="s">
        <v>50</v>
      </c>
      <c r="C62" s="52"/>
      <c r="D62" s="57">
        <v>44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42.9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45.5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2.8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8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14.3</v>
      </c>
      <c r="E74" s="57">
        <v>13.3</v>
      </c>
      <c r="F74" s="57">
        <v>16.6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12.3</v>
      </c>
      <c r="E77" s="69">
        <v>10.4</v>
      </c>
      <c r="F77" s="69">
        <v>16.6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2007-02-01T20:46:05Z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